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<sst xmlns="http://schemas.openxmlformats.org/spreadsheetml/2006/main" count="36" uniqueCount="36">
  <si>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赤峰市红十字会党员2024年4月份党费明细表</t>
  </si>
  <si>
    <t>序  号</t>
  </si>
  <si>
    <t>姓  名</t>
  </si>
  <si>
    <t>党费缴纳基数</t>
  </si>
  <si>
    <r>
      <rPr>
        <sz val="12"/>
        <color theme="1"/>
        <rFont val="黑体"/>
        <charset val="134"/>
      </rPr>
      <t xml:space="preserve">应缴金额
</t>
    </r>
    <r>
      <rPr>
        <sz val="11"/>
        <color indexed="8"/>
        <rFont val="黑体"/>
        <charset val="134"/>
      </rPr>
      <t>（单位：元）</t>
    </r>
  </si>
  <si>
    <t>签字</t>
  </si>
  <si>
    <t>应缴项</t>
  </si>
  <si>
    <t>扣除项</t>
  </si>
  <si>
    <t>缴纳基数
（单位：元）</t>
  </si>
  <si>
    <t>职务工资</t>
  </si>
  <si>
    <t>级别工资</t>
  </si>
  <si>
    <t>规范后津补贴</t>
  </si>
  <si>
    <t>住房公积金</t>
  </si>
  <si>
    <t>医疗保险</t>
  </si>
  <si>
    <t>养老保险</t>
  </si>
  <si>
    <t>职业年金</t>
  </si>
  <si>
    <t>扣所得税</t>
  </si>
  <si>
    <t>宝  民</t>
  </si>
  <si>
    <t>赵令国</t>
  </si>
  <si>
    <t>王静慧</t>
  </si>
  <si>
    <t>李贵强</t>
  </si>
  <si>
    <t>冯雯悦</t>
  </si>
  <si>
    <t>陈志华</t>
  </si>
  <si>
    <t>金  鑫</t>
  </si>
  <si>
    <t>包宗武</t>
  </si>
  <si>
    <t>白  雪</t>
  </si>
  <si>
    <t>包丽媛</t>
  </si>
  <si>
    <t>王  拓</t>
  </si>
  <si>
    <t>张慧敏</t>
  </si>
  <si>
    <t>斯  琴</t>
  </si>
  <si>
    <t>鲍斯琴</t>
  </si>
  <si>
    <t>3月末李庆东退休，党组织关系正在转出；王淑贤去世。</t>
  </si>
  <si>
    <t>1.缴纳时间：每月缴纳。</t>
  </si>
  <si>
    <t>2.党费计算公式：（职务工资+级别工资+规范后津补贴（不含奖励性工资）-住房公积金-医疗保险-养老保险-职业年金-个人所得税）*计算比例</t>
  </si>
  <si>
    <t>3.缴费比例：缴费基数大于5000缴纳1.5%；缴费基数3000-5000缴纳1%；缴费基数小于3000缴纳0.5%。</t>
  </si>
  <si>
    <t>4、退休人员因病给与减免。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</si>
</sst>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11" workbookViewId="0">
      <selection activeCell="A19" sqref="A19:M19"/>
    </sheetView>
  </sheetViews>
  <sheetFormatPr defaultColWidth="9" defaultRowHeight="14.4"/>
  <cols>
    <col min="1" max="1" width="5.77777777777778" customWidth="1"/>
    <col min="2" max="2" width="11.7777777777778" customWidth="1"/>
    <col min="3" max="4" width="9.66666666666667"/>
    <col min="5" max="5" width="13.1111111111111" customWidth="1"/>
    <col min="6" max="6" width="10.7777777777778" customWidth="1"/>
    <col min="11" max="11" width="12.7777777777778" customWidth="1"/>
    <col min="12" max="12" width="10.7777777777778" customWidth="1"/>
    <col min="13" max="13" width="18.5555555555556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15" t="s">
        <v>4</v>
      </c>
      <c r="M2" s="3" t="s">
        <v>5</v>
      </c>
    </row>
    <row r="3" ht="16" customHeight="1" spans="1:13">
      <c r="A3" s="4"/>
      <c r="B3" s="3"/>
      <c r="C3" s="5" t="s">
        <v>6</v>
      </c>
      <c r="D3" s="6"/>
      <c r="E3" s="7"/>
      <c r="F3" s="5" t="s">
        <v>7</v>
      </c>
      <c r="G3" s="6"/>
      <c r="H3" s="6"/>
      <c r="I3" s="6"/>
      <c r="J3" s="7"/>
      <c r="K3" s="16" t="s">
        <v>8</v>
      </c>
      <c r="L3" s="15"/>
      <c r="M3" s="3"/>
    </row>
    <row r="4" ht="18" customHeight="1" spans="1:13">
      <c r="A4" s="8"/>
      <c r="B4" s="3"/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17"/>
      <c r="L4" s="15"/>
      <c r="M4" s="3"/>
    </row>
    <row r="5" ht="24" customHeight="1" spans="1:13">
      <c r="A5" s="10">
        <v>1</v>
      </c>
      <c r="B5" s="11" t="s">
        <v>17</v>
      </c>
      <c r="C5" s="12">
        <v>2570</v>
      </c>
      <c r="D5" s="12">
        <v>3620</v>
      </c>
      <c r="E5" s="12">
        <v>3085</v>
      </c>
      <c r="F5" s="12">
        <v>1590</v>
      </c>
      <c r="G5" s="12">
        <v>249.62</v>
      </c>
      <c r="H5" s="12">
        <v>831.44</v>
      </c>
      <c r="I5" s="12">
        <v>415.72</v>
      </c>
      <c r="J5" s="10">
        <v>89.91</v>
      </c>
      <c r="K5" s="18">
        <v>6098.31</v>
      </c>
      <c r="L5" s="18">
        <v>92</v>
      </c>
      <c r="M5" s="19"/>
    </row>
    <row r="6" ht="24" customHeight="1" spans="1:13">
      <c r="A6" s="10">
        <v>2</v>
      </c>
      <c r="B6" s="11" t="s">
        <v>18</v>
      </c>
      <c r="C6" s="12">
        <v>2410</v>
      </c>
      <c r="D6" s="12">
        <v>3221</v>
      </c>
      <c r="E6" s="12">
        <v>2902</v>
      </c>
      <c r="F6" s="12">
        <v>1488</v>
      </c>
      <c r="G6" s="12">
        <v>241.55</v>
      </c>
      <c r="H6" s="12">
        <v>800.01</v>
      </c>
      <c r="I6" s="12">
        <v>400.01</v>
      </c>
      <c r="J6" s="10">
        <v>26.97</v>
      </c>
      <c r="K6" s="18">
        <v>5576.46</v>
      </c>
      <c r="L6" s="18">
        <v>84</v>
      </c>
      <c r="M6" s="19"/>
    </row>
    <row r="7" ht="24" customHeight="1" spans="1:13">
      <c r="A7" s="10">
        <v>3</v>
      </c>
      <c r="B7" s="11" t="s">
        <v>19</v>
      </c>
      <c r="C7" s="12">
        <v>1850</v>
      </c>
      <c r="D7" s="12">
        <v>3547</v>
      </c>
      <c r="E7" s="12">
        <v>2582</v>
      </c>
      <c r="F7" s="12">
        <v>1382</v>
      </c>
      <c r="G7" s="12">
        <v>223.9</v>
      </c>
      <c r="H7" s="12">
        <v>744.09</v>
      </c>
      <c r="I7" s="12">
        <v>372.05</v>
      </c>
      <c r="J7" s="10">
        <v>12.12</v>
      </c>
      <c r="K7" s="18">
        <v>5244.84</v>
      </c>
      <c r="L7" s="18">
        <v>79</v>
      </c>
      <c r="M7" s="19"/>
    </row>
    <row r="8" ht="24" customHeight="1" spans="1:13">
      <c r="A8" s="10">
        <v>4</v>
      </c>
      <c r="B8" s="11" t="s">
        <v>20</v>
      </c>
      <c r="C8" s="12">
        <v>1710</v>
      </c>
      <c r="D8" s="12">
        <v>2994</v>
      </c>
      <c r="E8" s="12">
        <v>2260</v>
      </c>
      <c r="F8" s="12">
        <v>1190</v>
      </c>
      <c r="G8" s="12">
        <v>193.49</v>
      </c>
      <c r="H8" s="12">
        <v>648.9</v>
      </c>
      <c r="I8" s="12">
        <v>324.45</v>
      </c>
      <c r="J8" s="10"/>
      <c r="K8" s="18">
        <v>4607.16</v>
      </c>
      <c r="L8" s="18">
        <v>46</v>
      </c>
      <c r="M8" s="19"/>
    </row>
    <row r="9" ht="24" customHeight="1" spans="1:13">
      <c r="A9" s="10">
        <v>5</v>
      </c>
      <c r="B9" s="11" t="s">
        <v>21</v>
      </c>
      <c r="C9" s="12">
        <v>1500</v>
      </c>
      <c r="D9" s="12">
        <v>2481</v>
      </c>
      <c r="E9" s="12">
        <v>2444</v>
      </c>
      <c r="F9" s="12">
        <v>1112</v>
      </c>
      <c r="G9" s="12">
        <v>181.88</v>
      </c>
      <c r="H9" s="12">
        <v>597.18</v>
      </c>
      <c r="I9" s="12">
        <v>298.59</v>
      </c>
      <c r="J9" s="10"/>
      <c r="K9" s="18">
        <v>4235.35</v>
      </c>
      <c r="L9" s="18">
        <v>43</v>
      </c>
      <c r="M9" s="19"/>
    </row>
    <row r="10" ht="24" customHeight="1" spans="1:13">
      <c r="A10" s="10">
        <v>6</v>
      </c>
      <c r="B10" s="11" t="s">
        <v>22</v>
      </c>
      <c r="C10" s="12">
        <v>1500</v>
      </c>
      <c r="D10" s="12">
        <v>2038</v>
      </c>
      <c r="E10" s="12">
        <v>2444</v>
      </c>
      <c r="F10" s="12">
        <v>1042</v>
      </c>
      <c r="G10" s="12">
        <v>168.19</v>
      </c>
      <c r="H10" s="12">
        <v>552.49</v>
      </c>
      <c r="I10" s="12">
        <v>276.25</v>
      </c>
      <c r="J10" s="10"/>
      <c r="K10" s="18">
        <v>3943.07</v>
      </c>
      <c r="L10" s="18">
        <v>40</v>
      </c>
      <c r="M10" s="19"/>
    </row>
    <row r="11" ht="24" customHeight="1" spans="1:13">
      <c r="A11" s="10">
        <v>7</v>
      </c>
      <c r="B11" s="11" t="s">
        <v>23</v>
      </c>
      <c r="C11" s="12">
        <v>1420</v>
      </c>
      <c r="D11" s="12">
        <v>2434</v>
      </c>
      <c r="E11" s="12">
        <v>2305</v>
      </c>
      <c r="F11" s="12">
        <v>1071</v>
      </c>
      <c r="G11" s="12">
        <v>176.01</v>
      </c>
      <c r="H11" s="12">
        <v>572.61</v>
      </c>
      <c r="I11" s="12">
        <v>286.31</v>
      </c>
      <c r="J11" s="10"/>
      <c r="K11" s="18">
        <v>4053.07</v>
      </c>
      <c r="L11" s="18">
        <v>41</v>
      </c>
      <c r="M11" s="19"/>
    </row>
    <row r="12" ht="24" customHeight="1" spans="1:13">
      <c r="A12" s="10">
        <v>8</v>
      </c>
      <c r="B12" s="11" t="s">
        <v>24</v>
      </c>
      <c r="C12" s="12">
        <v>1500</v>
      </c>
      <c r="D12" s="12">
        <v>2747</v>
      </c>
      <c r="E12" s="12">
        <v>2444</v>
      </c>
      <c r="F12" s="12">
        <v>1133</v>
      </c>
      <c r="G12" s="12">
        <v>182.27</v>
      </c>
      <c r="H12" s="12">
        <v>613.69</v>
      </c>
      <c r="I12" s="12">
        <v>306.84</v>
      </c>
      <c r="J12" s="10"/>
      <c r="K12" s="18">
        <v>4455.2</v>
      </c>
      <c r="L12" s="18">
        <v>45</v>
      </c>
      <c r="M12" s="19"/>
    </row>
    <row r="13" ht="24" customHeight="1" spans="1:13">
      <c r="A13" s="10">
        <v>9</v>
      </c>
      <c r="B13" s="11" t="s">
        <v>25</v>
      </c>
      <c r="C13" s="12">
        <v>1420</v>
      </c>
      <c r="D13" s="12">
        <v>1898</v>
      </c>
      <c r="E13" s="12">
        <v>2305</v>
      </c>
      <c r="F13" s="12">
        <v>917</v>
      </c>
      <c r="G13" s="12">
        <v>159.1</v>
      </c>
      <c r="H13" s="12">
        <v>478.03</v>
      </c>
      <c r="I13" s="12">
        <v>239.01</v>
      </c>
      <c r="J13" s="10"/>
      <c r="K13" s="18">
        <v>3829.86</v>
      </c>
      <c r="L13" s="18">
        <v>39</v>
      </c>
      <c r="M13" s="19"/>
    </row>
    <row r="14" ht="24" customHeight="1" spans="1:13">
      <c r="A14" s="10">
        <v>10</v>
      </c>
      <c r="B14" s="11" t="s">
        <v>26</v>
      </c>
      <c r="C14" s="12">
        <v>1140</v>
      </c>
      <c r="D14" s="12">
        <v>1768</v>
      </c>
      <c r="E14" s="12">
        <v>2058</v>
      </c>
      <c r="F14" s="12">
        <v>891</v>
      </c>
      <c r="G14" s="12">
        <v>146.41</v>
      </c>
      <c r="H14" s="12">
        <v>463.16</v>
      </c>
      <c r="I14" s="12">
        <v>231.58</v>
      </c>
      <c r="J14" s="10"/>
      <c r="K14" s="18">
        <v>3233.85</v>
      </c>
      <c r="L14" s="18">
        <v>33</v>
      </c>
      <c r="M14" s="19"/>
    </row>
    <row r="15" ht="24" customHeight="1" spans="1:13">
      <c r="A15" s="10">
        <v>11</v>
      </c>
      <c r="B15" s="11" t="s">
        <v>27</v>
      </c>
      <c r="C15" s="12">
        <v>890</v>
      </c>
      <c r="D15" s="12">
        <v>1466</v>
      </c>
      <c r="E15" s="12">
        <v>1847</v>
      </c>
      <c r="F15" s="12">
        <v>739</v>
      </c>
      <c r="G15" s="12">
        <v>124.7</v>
      </c>
      <c r="H15" s="12">
        <v>382.74</v>
      </c>
      <c r="I15" s="12">
        <v>191.37</v>
      </c>
      <c r="J15" s="10"/>
      <c r="K15" s="18">
        <v>2765.19</v>
      </c>
      <c r="L15" s="18">
        <v>14</v>
      </c>
      <c r="M15" s="19"/>
    </row>
    <row r="16" ht="24" customHeight="1" spans="1:13">
      <c r="A16" s="10">
        <v>12</v>
      </c>
      <c r="B16" s="11" t="s">
        <v>28</v>
      </c>
      <c r="C16" s="12">
        <v>890</v>
      </c>
      <c r="D16" s="12">
        <v>1466</v>
      </c>
      <c r="E16" s="12">
        <v>1847</v>
      </c>
      <c r="F16" s="12">
        <v>739</v>
      </c>
      <c r="G16" s="12">
        <v>124.7</v>
      </c>
      <c r="H16" s="12">
        <v>382.74</v>
      </c>
      <c r="I16" s="12">
        <v>191.37</v>
      </c>
      <c r="J16" s="10"/>
      <c r="K16" s="18">
        <v>2765.19</v>
      </c>
      <c r="L16" s="18">
        <v>14</v>
      </c>
      <c r="M16" s="19"/>
    </row>
    <row r="17" ht="21" customHeight="1" spans="1:13">
      <c r="A17" s="10">
        <v>13</v>
      </c>
      <c r="B17" s="11" t="s">
        <v>29</v>
      </c>
      <c r="C17" s="12"/>
      <c r="D17" s="12"/>
      <c r="E17" s="12"/>
      <c r="F17" s="12"/>
      <c r="G17" s="12"/>
      <c r="H17" s="12"/>
      <c r="I17" s="12"/>
      <c r="J17" s="10"/>
      <c r="K17" s="19"/>
      <c r="L17" s="18">
        <v>9</v>
      </c>
      <c r="M17" s="19"/>
    </row>
    <row r="18" ht="21" customHeight="1" spans="1:13">
      <c r="A18" s="10">
        <v>14</v>
      </c>
      <c r="B18" s="11" t="s">
        <v>30</v>
      </c>
      <c r="C18" s="12"/>
      <c r="D18" s="12"/>
      <c r="E18" s="12"/>
      <c r="F18" s="12"/>
      <c r="G18" s="12"/>
      <c r="H18" s="12"/>
      <c r="I18" s="12"/>
      <c r="J18" s="10"/>
      <c r="K18" s="19"/>
      <c r="L18" s="18">
        <v>9</v>
      </c>
      <c r="M18" s="19"/>
    </row>
    <row r="19" spans="1:13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2">
      <c r="A20" t="s">
        <v>32</v>
      </c>
      <c r="L20">
        <f>SUM(L5:L18)</f>
        <v>588</v>
      </c>
    </row>
    <row r="21" spans="1:1">
      <c r="A21" t="s">
        <v>33</v>
      </c>
    </row>
    <row r="22" spans="1:1">
      <c r="A22" t="s">
        <v>34</v>
      </c>
    </row>
    <row r="23" spans="1:13">
      <c r="A23" s="14" t="s">
        <v>35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</sheetData>
  <mergeCells count="11">
    <mergeCell ref="A1:M1"/>
    <mergeCell ref="C2:K2"/>
    <mergeCell ref="C3:E3"/>
    <mergeCell ref="F3:J3"/>
    <mergeCell ref="A19:M19"/>
    <mergeCell ref="A23:M23"/>
    <mergeCell ref="A2:A4"/>
    <mergeCell ref="B2:B4"/>
    <mergeCell ref="K3:K4"/>
    <mergeCell ref="L2:L4"/>
    <mergeCell ref="M2:M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c323</dc:creator>
  <cp:lastModifiedBy>Lenove</cp:lastModifiedBy>
  <dcterms:created xsi:type="dcterms:W3CDTF">2024-01-11T18:19:00Z</dcterms:created>
  <dcterms:modified xsi:type="dcterms:W3CDTF">2024-04-07T03:20:37Z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8C01D1F3E3344FA0A4BC2B3F19403651_12</vt:lpwstr>
  </property>
</Properties>
</file>